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" windowWidth="19200" windowHeight="12552" tabRatio="821" activeTab="0"/>
  </bookViews>
  <sheets>
    <sheet name="МО" sheetId="1" r:id="rId1"/>
  </sheets>
  <definedNames>
    <definedName name="_xlnm.Print_Titles" localSheetId="0">'МО'!$9:$9</definedName>
  </definedNames>
  <calcPr fullCalcOnLoad="1" refMode="R1C1"/>
</workbook>
</file>

<file path=xl/sharedStrings.xml><?xml version="1.0" encoding="utf-8"?>
<sst xmlns="http://schemas.openxmlformats.org/spreadsheetml/2006/main" count="80" uniqueCount="61">
  <si>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</si>
  <si>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</si>
  <si>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</si>
  <si>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</si>
  <si>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</si>
  <si>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</si>
  <si>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</si>
  <si>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</si>
  <si>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</si>
  <si>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</si>
  <si>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</si>
  <si>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</si>
  <si>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</si>
  <si>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</si>
  <si>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</si>
  <si>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</si>
  <si>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</si>
  <si>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</si>
  <si>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</si>
  <si>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</si>
  <si>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2019 года</t>
  </si>
  <si>
    <t xml:space="preserve">Неклиновский Советинское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</si>
  <si>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</si>
  <si>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</si>
  <si>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</si>
  <si>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</si>
  <si>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</si>
  <si>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</si>
  <si>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</si>
  <si>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26 16 01</t>
  </si>
  <si>
    <t>мун.</t>
  </si>
  <si>
    <t xml:space="preserve">Муниципальная программа Советинского сельского поселения "Управление муниципальными финансами и создание условий для эффективного управления муниципальными финансами"  </t>
  </si>
  <si>
    <t>26 16 02</t>
  </si>
  <si>
    <t xml:space="preserve">Муниципальная программа Советинского сельского поселения "Организация благоустройства населенных пунктов Советинского сельского поселения"  </t>
  </si>
  <si>
    <t>26 16 03</t>
  </si>
  <si>
    <t xml:space="preserve">Муниципальная программа Советинского сельского поселения "Муниципальная политика"  </t>
  </si>
  <si>
    <t>26 16 04</t>
  </si>
  <si>
    <t xml:space="preserve">Муниципальная программа Советинского сельского поселения "Развитие физической культуры и спорта"  </t>
  </si>
  <si>
    <t>26 16 06</t>
  </si>
  <si>
    <t xml:space="preserve">Муниципальная программа Советинского сельского поселения "Информационное общество"  </t>
  </si>
  <si>
    <t>26 16 08</t>
  </si>
  <si>
    <t xml:space="preserve">Муниципальная программа Советинского сельского поселения "Социальная поддержка граждан"  </t>
  </si>
  <si>
    <t>26 16 09</t>
  </si>
  <si>
    <t xml:space="preserve">Муниципальная программа Советинского сельского поселения "Молодежь Советинского сельского поселения" на 2014-2020 годы"  </t>
  </si>
  <si>
    <t>26 16 10</t>
  </si>
  <si>
    <t xml:space="preserve">Муниципальная программа Советинского сельского поселения "Обеспечение качественными жилищно-коммунальными услугами населения Советинского сельского поселения" на 2014-2020 годы  </t>
  </si>
  <si>
    <t>26 16 11</t>
  </si>
  <si>
    <t xml:space="preserve">Муниципальная программа Советинского сельского поселения "Обеспечение общественного порядка и противодействие преступности" на 2014-2020 годы  </t>
  </si>
  <si>
    <t>26 16 12</t>
  </si>
  <si>
    <t xml:space="preserve">Муниципальная программа Советинского сельского поселения "Защита населения и территории от чрезвычайных ситуаций. обеспечение пожарной безопасности и безопасности на водных объектах" на 2014-2020 годы  </t>
  </si>
  <si>
    <t>26 16 13</t>
  </si>
  <si>
    <t xml:space="preserve">Муниципальная программа Советинского сельского поселения "Развитие культуры"  </t>
  </si>
  <si>
    <t>26 16 14</t>
  </si>
  <si>
    <t xml:space="preserve">Муниципальная программа Советинского сельского поселения "Охрана окружающей среды и рациональное природопользование"  </t>
  </si>
  <si>
    <t>Глава Администрации Советинского сельского поселения</t>
  </si>
  <si>
    <t>З.Д.Даливалов</t>
  </si>
  <si>
    <t>Главный специалист по бухгалтерскому учету</t>
  </si>
  <si>
    <t>З.С.Везирхой</t>
  </si>
  <si>
    <t>Начальник сектора экономики и финансов</t>
  </si>
  <si>
    <t>И.А.Белик</t>
  </si>
  <si>
    <t>исполнитель_Везирхой З.С.__телефон  3-73-09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</si>
</sst>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B1">
      <selection activeCell="B33" sqref="B33:E36"/>
    </sheetView>
  </sheetViews>
  <sheetFormatPr defaultColWidth="9.125" defaultRowHeight="12.75"/>
  <cols>
    <col min="1" max="1" width="5.50390625" style="10" customWidth="1"/>
    <col min="2" max="2" width="39.1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11" customFormat="1" ht="14.25" customHeight="1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5" t="s">
        <v>8</v>
      </c>
      <c r="B6" s="30" t="s">
        <v>5</v>
      </c>
      <c r="C6" s="25" t="s">
        <v>6</v>
      </c>
      <c r="D6" s="30" t="s">
        <v>2</v>
      </c>
      <c r="E6" s="30"/>
      <c r="F6" s="33" t="s">
        <v>14</v>
      </c>
      <c r="G6" s="33"/>
      <c r="H6" s="33"/>
      <c r="I6" s="33"/>
      <c r="J6" s="33"/>
      <c r="K6" s="33"/>
    </row>
    <row r="7" spans="1:11" s="11" customFormat="1" ht="24" customHeight="1">
      <c r="A7" s="26"/>
      <c r="B7" s="30"/>
      <c r="C7" s="26"/>
      <c r="D7" s="30"/>
      <c r="E7" s="30"/>
      <c r="F7" s="30" t="s">
        <v>15</v>
      </c>
      <c r="G7" s="30"/>
      <c r="H7" s="30" t="s">
        <v>16</v>
      </c>
      <c r="I7" s="30"/>
      <c r="J7" s="30" t="s">
        <v>17</v>
      </c>
      <c r="K7" s="30"/>
    </row>
    <row r="8" spans="1:11" s="11" customFormat="1" ht="39">
      <c r="A8" s="27"/>
      <c r="B8" s="30"/>
      <c r="C8" s="27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7" t="s">
        <v>23</v>
      </c>
      <c r="B10" s="21" t="s">
        <v>24</v>
      </c>
      <c r="C10" s="19" t="s">
        <v>22</v>
      </c>
      <c r="D10" s="18">
        <f aca="true" t="shared" si="0" ref="D10:D24">F10+H10+J10</f>
        <v>16181892.76</v>
      </c>
      <c r="E10" s="18">
        <f aca="true" t="shared" si="1" ref="E10:E24">G10+I10+K10</f>
        <v>13410758.7</v>
      </c>
      <c r="F10" s="18"/>
      <c r="G10" s="18"/>
      <c r="H10" s="18">
        <v>965400</v>
      </c>
      <c r="I10" s="18">
        <v>965400</v>
      </c>
      <c r="J10" s="18">
        <v>15216492.76</v>
      </c>
      <c r="K10" s="18">
        <v>12445358.7</v>
      </c>
    </row>
    <row r="11" spans="1:11" ht="26.25">
      <c r="A11" s="17" t="s">
        <v>23</v>
      </c>
      <c r="B11" s="21" t="s">
        <v>26</v>
      </c>
      <c r="C11" s="19" t="s">
        <v>25</v>
      </c>
      <c r="D11" s="18">
        <f t="shared" si="0"/>
        <v>16181892.76</v>
      </c>
      <c r="E11" s="18">
        <f t="shared" si="1"/>
        <v>13410758.7</v>
      </c>
      <c r="F11" s="18"/>
      <c r="G11" s="18"/>
      <c r="H11" s="18">
        <v>965400</v>
      </c>
      <c r="I11" s="18">
        <v>965400</v>
      </c>
      <c r="J11" s="18">
        <v>15216492.76</v>
      </c>
      <c r="K11" s="18">
        <v>12445358.7</v>
      </c>
    </row>
    <row r="12" spans="1:11" ht="26.25">
      <c r="A12" s="17" t="s">
        <v>23</v>
      </c>
      <c r="B12" s="21" t="s">
        <v>28</v>
      </c>
      <c r="C12" s="19" t="s">
        <v>27</v>
      </c>
      <c r="D12" s="18">
        <f t="shared" si="0"/>
        <v>0</v>
      </c>
      <c r="E12" s="18">
        <f t="shared" si="1"/>
        <v>0</v>
      </c>
      <c r="F12" s="18"/>
      <c r="G12" s="18"/>
      <c r="H12" s="18"/>
      <c r="I12" s="18"/>
      <c r="J12" s="18"/>
      <c r="K12" s="18"/>
    </row>
    <row r="13" spans="1:11" ht="78.75">
      <c r="A13" s="17" t="s">
        <v>30</v>
      </c>
      <c r="B13" s="21" t="s">
        <v>31</v>
      </c>
      <c r="C13" s="19" t="s">
        <v>29</v>
      </c>
      <c r="D13" s="18">
        <f t="shared" si="0"/>
        <v>4125400</v>
      </c>
      <c r="E13" s="18">
        <f t="shared" si="1"/>
        <v>3854775.77</v>
      </c>
      <c r="F13" s="18"/>
      <c r="G13" s="18"/>
      <c r="H13" s="18"/>
      <c r="I13" s="18"/>
      <c r="J13" s="18">
        <v>4125400</v>
      </c>
      <c r="K13" s="18">
        <v>3854775.77</v>
      </c>
    </row>
    <row r="14" spans="1:11" ht="66">
      <c r="A14" s="17" t="s">
        <v>30</v>
      </c>
      <c r="B14" s="21" t="s">
        <v>33</v>
      </c>
      <c r="C14" s="19" t="s">
        <v>32</v>
      </c>
      <c r="D14" s="18">
        <f t="shared" si="0"/>
        <v>6595202.76</v>
      </c>
      <c r="E14" s="18">
        <f t="shared" si="1"/>
        <v>4795817.48</v>
      </c>
      <c r="F14" s="18"/>
      <c r="G14" s="18"/>
      <c r="H14" s="18"/>
      <c r="I14" s="18"/>
      <c r="J14" s="18">
        <v>6595202.76</v>
      </c>
      <c r="K14" s="18">
        <v>4795817.48</v>
      </c>
    </row>
    <row r="15" spans="1:11" ht="39">
      <c r="A15" s="17" t="s">
        <v>30</v>
      </c>
      <c r="B15" s="21" t="s">
        <v>35</v>
      </c>
      <c r="C15" s="19" t="s">
        <v>34</v>
      </c>
      <c r="D15" s="18">
        <f t="shared" si="0"/>
        <v>195000</v>
      </c>
      <c r="E15" s="18">
        <f t="shared" si="1"/>
        <v>152463.66</v>
      </c>
      <c r="F15" s="18"/>
      <c r="G15" s="18"/>
      <c r="H15" s="18"/>
      <c r="I15" s="18"/>
      <c r="J15" s="18">
        <v>195000</v>
      </c>
      <c r="K15" s="18">
        <v>152463.66</v>
      </c>
    </row>
    <row r="16" spans="1:11" ht="52.5">
      <c r="A16" s="17" t="s">
        <v>30</v>
      </c>
      <c r="B16" s="21" t="s">
        <v>37</v>
      </c>
      <c r="C16" s="19" t="s">
        <v>36</v>
      </c>
      <c r="D16" s="18">
        <f t="shared" si="0"/>
        <v>80000</v>
      </c>
      <c r="E16" s="18">
        <f t="shared" si="1"/>
        <v>73840</v>
      </c>
      <c r="F16" s="18"/>
      <c r="G16" s="18"/>
      <c r="H16" s="18"/>
      <c r="I16" s="18"/>
      <c r="J16" s="18">
        <v>80000</v>
      </c>
      <c r="K16" s="18">
        <v>73840</v>
      </c>
    </row>
    <row r="17" spans="1:11" ht="39">
      <c r="A17" s="17" t="s">
        <v>30</v>
      </c>
      <c r="B17" s="21" t="s">
        <v>39</v>
      </c>
      <c r="C17" s="19" t="s">
        <v>38</v>
      </c>
      <c r="D17" s="18">
        <f t="shared" si="0"/>
        <v>477000</v>
      </c>
      <c r="E17" s="18">
        <f t="shared" si="1"/>
        <v>353814.6</v>
      </c>
      <c r="F17" s="18"/>
      <c r="G17" s="18"/>
      <c r="H17" s="18"/>
      <c r="I17" s="18"/>
      <c r="J17" s="18">
        <v>477000</v>
      </c>
      <c r="K17" s="18">
        <v>353814.6</v>
      </c>
    </row>
    <row r="18" spans="1:11" ht="39">
      <c r="A18" s="17" t="s">
        <v>30</v>
      </c>
      <c r="B18" s="21" t="s">
        <v>41</v>
      </c>
      <c r="C18" s="19" t="s">
        <v>40</v>
      </c>
      <c r="D18" s="18">
        <f t="shared" si="0"/>
        <v>91100</v>
      </c>
      <c r="E18" s="18">
        <f t="shared" si="1"/>
        <v>91090.32</v>
      </c>
      <c r="F18" s="18"/>
      <c r="G18" s="18"/>
      <c r="H18" s="18"/>
      <c r="I18" s="18"/>
      <c r="J18" s="18">
        <v>91100</v>
      </c>
      <c r="K18" s="18">
        <v>91090.32</v>
      </c>
    </row>
    <row r="19" spans="1:11" ht="52.5">
      <c r="A19" s="17" t="s">
        <v>30</v>
      </c>
      <c r="B19" s="21" t="s">
        <v>43</v>
      </c>
      <c r="C19" s="19" t="s">
        <v>42</v>
      </c>
      <c r="D19" s="18">
        <f t="shared" si="0"/>
        <v>90000</v>
      </c>
      <c r="E19" s="18">
        <f t="shared" si="1"/>
        <v>81563</v>
      </c>
      <c r="F19" s="18"/>
      <c r="G19" s="18"/>
      <c r="H19" s="18"/>
      <c r="I19" s="18"/>
      <c r="J19" s="18">
        <v>90000</v>
      </c>
      <c r="K19" s="18">
        <v>81563</v>
      </c>
    </row>
    <row r="20" spans="1:11" ht="78.75">
      <c r="A20" s="17" t="s">
        <v>30</v>
      </c>
      <c r="B20" s="21" t="s">
        <v>45</v>
      </c>
      <c r="C20" s="19" t="s">
        <v>44</v>
      </c>
      <c r="D20" s="18">
        <f t="shared" si="0"/>
        <v>240200</v>
      </c>
      <c r="E20" s="18">
        <f t="shared" si="1"/>
        <v>150374.98</v>
      </c>
      <c r="F20" s="18"/>
      <c r="G20" s="18"/>
      <c r="H20" s="18"/>
      <c r="I20" s="18"/>
      <c r="J20" s="18">
        <v>240200</v>
      </c>
      <c r="K20" s="18">
        <v>150374.98</v>
      </c>
    </row>
    <row r="21" spans="1:11" ht="66">
      <c r="A21" s="17" t="s">
        <v>30</v>
      </c>
      <c r="B21" s="21" t="s">
        <v>47</v>
      </c>
      <c r="C21" s="19" t="s">
        <v>46</v>
      </c>
      <c r="D21" s="18">
        <f t="shared" si="0"/>
        <v>25000</v>
      </c>
      <c r="E21" s="18">
        <f t="shared" si="1"/>
        <v>0</v>
      </c>
      <c r="F21" s="18"/>
      <c r="G21" s="18"/>
      <c r="H21" s="18"/>
      <c r="I21" s="18"/>
      <c r="J21" s="18">
        <v>25000</v>
      </c>
      <c r="K21" s="18"/>
    </row>
    <row r="22" spans="1:11" ht="78.75">
      <c r="A22" s="17" t="s">
        <v>30</v>
      </c>
      <c r="B22" s="21" t="s">
        <v>49</v>
      </c>
      <c r="C22" s="19" t="s">
        <v>48</v>
      </c>
      <c r="D22" s="18">
        <f t="shared" si="0"/>
        <v>115000</v>
      </c>
      <c r="E22" s="18">
        <f t="shared" si="1"/>
        <v>48998</v>
      </c>
      <c r="F22" s="18"/>
      <c r="G22" s="18"/>
      <c r="H22" s="18"/>
      <c r="I22" s="18"/>
      <c r="J22" s="18">
        <v>115000</v>
      </c>
      <c r="K22" s="18">
        <v>48998</v>
      </c>
    </row>
    <row r="23" spans="1:11" ht="39">
      <c r="A23" s="17" t="s">
        <v>30</v>
      </c>
      <c r="B23" s="21" t="s">
        <v>51</v>
      </c>
      <c r="C23" s="19" t="s">
        <v>50</v>
      </c>
      <c r="D23" s="18">
        <f t="shared" si="0"/>
        <v>3770990</v>
      </c>
      <c r="E23" s="18">
        <f t="shared" si="1"/>
        <v>3768750.89</v>
      </c>
      <c r="F23" s="18"/>
      <c r="G23" s="18"/>
      <c r="H23" s="18">
        <v>965400</v>
      </c>
      <c r="I23" s="18">
        <v>965400</v>
      </c>
      <c r="J23" s="18">
        <v>2805590</v>
      </c>
      <c r="K23" s="18">
        <v>2803350.89</v>
      </c>
    </row>
    <row r="24" spans="1:11" ht="52.5">
      <c r="A24" s="17" t="s">
        <v>30</v>
      </c>
      <c r="B24" s="21" t="s">
        <v>53</v>
      </c>
      <c r="C24" s="19" t="s">
        <v>52</v>
      </c>
      <c r="D24" s="18">
        <f t="shared" si="0"/>
        <v>377000</v>
      </c>
      <c r="E24" s="18">
        <f t="shared" si="1"/>
        <v>39270</v>
      </c>
      <c r="F24" s="18"/>
      <c r="G24" s="18"/>
      <c r="H24" s="18"/>
      <c r="I24" s="18"/>
      <c r="J24" s="18">
        <v>377000</v>
      </c>
      <c r="K24" s="18">
        <v>39270</v>
      </c>
    </row>
    <row r="25" spans="1:11" ht="12.75">
      <c r="A25" s="17"/>
      <c r="B25" s="21"/>
      <c r="C25" s="19"/>
      <c r="D25" s="18"/>
      <c r="E25" s="18"/>
      <c r="F25" s="18"/>
      <c r="G25" s="18"/>
      <c r="H25" s="18"/>
      <c r="I25" s="18"/>
      <c r="J25" s="18"/>
      <c r="K25" s="18"/>
    </row>
    <row r="26" spans="1:11" ht="12.75" customHeight="1">
      <c r="A26" s="17"/>
      <c r="B26" s="20"/>
      <c r="C26" s="16"/>
      <c r="D26" s="18"/>
      <c r="E26" s="18"/>
      <c r="F26" s="18"/>
      <c r="G26" s="18"/>
      <c r="H26" s="18"/>
      <c r="I26" s="18"/>
      <c r="J26" s="18"/>
      <c r="K26" s="18"/>
    </row>
    <row r="27" spans="1:11" ht="15.75" customHeight="1">
      <c r="A27" s="28" t="s">
        <v>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21.75" customHeight="1">
      <c r="A28" s="29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5" customFormat="1" ht="12" customHeight="1">
      <c r="A30" s="24" t="s">
        <v>18</v>
      </c>
      <c r="B30" s="24"/>
      <c r="C30" s="24"/>
      <c r="D30" s="24"/>
      <c r="E30" s="24"/>
      <c r="F30" s="24"/>
      <c r="G30" s="24"/>
      <c r="H30" s="24"/>
      <c r="I30" s="24"/>
      <c r="J30" s="24"/>
    </row>
    <row r="33" spans="2:5" ht="45" customHeight="1">
      <c r="B33" s="34" t="s">
        <v>54</v>
      </c>
      <c r="C33" s="35"/>
      <c r="D33" s="36"/>
      <c r="E33" s="36" t="s">
        <v>55</v>
      </c>
    </row>
    <row r="34" spans="2:5" ht="35.25" customHeight="1">
      <c r="B34" s="34" t="s">
        <v>56</v>
      </c>
      <c r="C34" s="35"/>
      <c r="D34" s="34"/>
      <c r="E34" s="34" t="s">
        <v>57</v>
      </c>
    </row>
    <row r="35" spans="2:5" ht="30" customHeight="1">
      <c r="B35" s="34" t="s">
        <v>58</v>
      </c>
      <c r="C35" s="35"/>
      <c r="D35" s="34"/>
      <c r="E35" s="34" t="s">
        <v>59</v>
      </c>
    </row>
    <row r="36" spans="2:5" ht="26.25">
      <c r="B36" s="36" t="s">
        <v>60</v>
      </c>
      <c r="C36" s="35"/>
      <c r="D36" s="34"/>
      <c r="E36" s="34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0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2019-02-05T06:25:57Z</cp:lastPrinted>
  <dcterms:created xsi:type="dcterms:W3CDTF">2011-01-13T12:37:06Z</dcterms:created>
  <dcterms:modified xsi:type="dcterms:W3CDTF">2019-02-05T06:29:18Z</dcterms:modified>
  <cp:category/>
  <cp:version/>
  <cp:contentType/>
  <cp:contentStatus/>
</cp:coreProperties>
</file>